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бунова\Новая папка\2021\1-патент\"/>
    </mc:Choice>
  </mc:AlternateContent>
  <bookViews>
    <workbookView xWindow="0" yWindow="255" windowWidth="12120" windowHeight="8265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Отчет!$6:$8</definedName>
  </definedNames>
  <calcPr calcId="152511"/>
</workbook>
</file>

<file path=xl/calcChain.xml><?xml version="1.0" encoding="utf-8"?>
<calcChain xmlns="http://schemas.openxmlformats.org/spreadsheetml/2006/main">
  <c r="C77" i="3" l="1"/>
  <c r="F77" i="3"/>
  <c r="E77" i="3"/>
  <c r="D77" i="3"/>
  <c r="C76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D12" i="3"/>
  <c r="E12" i="3"/>
  <c r="F12" i="3"/>
  <c r="C12" i="3"/>
  <c r="D10" i="3"/>
  <c r="E10" i="3"/>
  <c r="F10" i="3"/>
  <c r="C10" i="3"/>
  <c r="A4" i="3"/>
</calcChain>
</file>

<file path=xl/sharedStrings.xml><?xml version="1.0" encoding="utf-8"?>
<sst xmlns="http://schemas.openxmlformats.org/spreadsheetml/2006/main" count="89" uniqueCount="88">
  <si>
    <t>Отчет</t>
  </si>
  <si>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</si>
  <si>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</si>
  <si>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</si>
  <si>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</si>
  <si>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</si>
  <si>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</si>
  <si>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</si>
  <si>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</si>
  <si>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</si>
  <si>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</si>
  <si>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</si>
  <si>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</si>
  <si>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</si>
  <si>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</si>
  <si>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</si>
  <si>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</si>
  <si>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</si>
  <si>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</si>
  <si>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</si>
  <si>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</si>
  <si>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</si>
  <si>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</si>
  <si>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</si>
  <si>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</si>
  <si>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</si>
  <si>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</si>
  <si>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</si>
  <si>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</si>
  <si>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</si>
  <si>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</si>
  <si>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</si>
  <si>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</si>
  <si>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</si>
  <si>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</si>
  <si>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</si>
  <si>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</si>
  <si>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услуги по уборке жилых помещений и ведению домашнего хозяйства
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</si>
  <si>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</si>
  <si>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</si>
  <si>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</si>
  <si>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</si>
  <si>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</si>
  <si>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</si>
  <si>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</si>
  <si>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</si>
  <si>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</si>
  <si>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</si>
  <si>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</si>
  <si>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1010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</si>
  <si>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</si>
  <si>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</si>
  <si>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</si>
  <si>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производство кожи и изделий из кожи</t>
  </si>
  <si>
    <t xml:space="preserve">товарное и спортивное рыболовство и рыбоводство
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</si>
  <si>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</si>
  <si>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забою, транспортировке, перегонке, выпасу скота</t>
  </si>
  <si>
    <t>сбор и заготовка пищевых лесных ресурсов, недревесных лесных ресурсов и лекарственных растений</t>
  </si>
  <si>
    <t>сушка, переработка и консервирование фруктов и овощей</t>
  </si>
  <si>
    <t>производство молочной продукции</t>
  </si>
  <si>
    <t>производство хлебобулочных и мучных кондитерских изделий</t>
  </si>
  <si>
    <t>производство плодово-ягодных посадочных материалов, выращивание рассады овощных культур и семян трав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</si>
  <si>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</si>
  <si>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</si>
  <si>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</si>
  <si>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</si>
  <si>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</si>
  <si>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ремонт компьютеров и коммуникационного оборудования</t>
  </si>
  <si>
    <t>услуги носильщиков на железнодорожных вокзалах, автовокзалах, аэровокзалах, в аэропортах, морских, речных портах</t>
  </si>
  <si>
    <t>чеканка и гравировка ювелирных изделий</t>
  </si>
  <si>
    <t>изготовление изделий народных художественных промыслов</t>
  </si>
  <si>
    <t>услуги фотоателье, фото- и кинолабораторий</t>
  </si>
  <si>
    <t>резка, обработка и отделка камня для памятников</t>
  </si>
  <si>
    <t>Х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</si>
  <si>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</si>
  <si>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</si>
  <si>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</si>
  <si>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</si>
  <si>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 xml:space="preserve">Х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</si>
  <si>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</si>
  <si>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</si>
  <si>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Всего по России</t>
  </si>
  <si>
    <t>форма 1-Патент</t>
  </si>
  <si>
    <t>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</si>
  <si>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сдача в аренду (наем) жилых и нежилых помещений, садовых домов, земельных участков, принадлежащих индивидуальному предпринимателю на праве собственности</t>
  </si>
  <si>
    <t>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№ 61-ФЗ "Об обращении лекарственных средств"</t>
  </si>
  <si>
    <t>из строки 1650 количество индивидуальных предпринимателей, применяющих патентную систему налогообложения с налоговой ставкой в размере 0% (чел.)</t>
  </si>
  <si>
    <t>по состоянию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</si>
</sst>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quotePrefix="1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1" quotePrefix="1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0" fontId="3" fillId="0" borderId="1" xfId="1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quotePrefix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view="pageBreakPreview" zoomScale="110" zoomScaleNormal="100" zoomScaleSheetLayoutView="110" workbookViewId="0">
      <selection activeCell="L8" sqref="L8"/>
    </sheetView>
  </sheetViews>
  <sheetFormatPr defaultRowHeight="12.75" x14ac:dyDescent="0.2"/>
  <cols>
    <col min="1" max="1" width="45.28515625" style="1" customWidth="1"/>
    <col min="2" max="2" width="9.140625" style="1"/>
    <col min="3" max="6" width="12.7109375" style="1" customWidth="1"/>
    <col min="7" max="16384" width="9.140625" style="1"/>
  </cols>
  <sheetData>
    <row r="1" spans="1:6" ht="10.5" customHeight="1" x14ac:dyDescent="0.2">
      <c r="F1" s="16" t="s">
        <v>82</v>
      </c>
    </row>
    <row r="2" spans="1:6" ht="22.5" customHeight="1" x14ac:dyDescent="0.2">
      <c r="A2" s="27" t="s">
        <v>0</v>
      </c>
      <c r="B2" s="27"/>
      <c r="C2" s="27"/>
      <c r="D2" s="27"/>
      <c r="E2" s="27"/>
      <c r="F2" s="27"/>
    </row>
    <row r="3" spans="1:6" ht="54.75" customHeight="1" x14ac:dyDescent="0.2">
      <c r="A3" s="28" t="s">
        <v>50</v>
      </c>
      <c r="B3" s="28"/>
      <c r="C3" s="28"/>
      <c r="D3" s="28"/>
      <c r="E3" s="28"/>
      <c r="F3" s="28"/>
    </row>
    <row r="4" spans="1:6" ht="12.75" customHeight="1" x14ac:dyDescent="0.2">
      <c r="A4" s="29" t="str">
        <f>hidden2!A1</f>
        <v>по состоянию на 01.01.2021 г.</v>
      </c>
      <c r="B4" s="29"/>
      <c r="C4" s="29"/>
      <c r="D4" s="29"/>
      <c r="E4" s="29"/>
      <c r="F4" s="29"/>
    </row>
    <row r="5" spans="1:6" ht="12.75" customHeight="1" x14ac:dyDescent="0.2">
      <c r="A5" s="14"/>
      <c r="B5" s="14"/>
      <c r="C5" s="14"/>
      <c r="D5" s="14"/>
      <c r="E5" s="14"/>
      <c r="F5" s="14"/>
    </row>
    <row r="6" spans="1:6" ht="12.75" customHeight="1" x14ac:dyDescent="0.2">
      <c r="A6" s="15" t="s">
        <v>81</v>
      </c>
      <c r="B6" s="2"/>
      <c r="C6" s="2"/>
      <c r="D6" s="2"/>
      <c r="E6" s="2"/>
      <c r="F6" s="2"/>
    </row>
    <row r="7" spans="1:6" ht="83.25" customHeight="1" x14ac:dyDescent="0.2">
      <c r="A7" s="30" t="s">
        <v>21</v>
      </c>
      <c r="B7" s="30" t="s">
        <v>2</v>
      </c>
      <c r="C7" s="31" t="s">
        <v>79</v>
      </c>
      <c r="D7" s="30"/>
      <c r="E7" s="31" t="s">
        <v>80</v>
      </c>
      <c r="F7" s="30"/>
    </row>
    <row r="8" spans="1:6" ht="60.75" customHeight="1" x14ac:dyDescent="0.2">
      <c r="A8" s="30"/>
      <c r="B8" s="30"/>
      <c r="C8" s="3" t="s">
        <v>75</v>
      </c>
      <c r="D8" s="3" t="s">
        <v>74</v>
      </c>
      <c r="E8" s="3" t="s">
        <v>76</v>
      </c>
      <c r="F8" s="4" t="s">
        <v>77</v>
      </c>
    </row>
    <row r="9" spans="1:6" x14ac:dyDescent="0.2">
      <c r="A9" s="4" t="s">
        <v>3</v>
      </c>
      <c r="B9" s="4" t="s">
        <v>4</v>
      </c>
      <c r="C9" s="4">
        <v>1</v>
      </c>
      <c r="D9" s="4">
        <v>2</v>
      </c>
      <c r="E9" s="4">
        <v>3</v>
      </c>
      <c r="F9" s="5">
        <v>4</v>
      </c>
    </row>
    <row r="10" spans="1:6" x14ac:dyDescent="0.2">
      <c r="A10" s="6" t="s">
        <v>51</v>
      </c>
      <c r="B10" s="23" t="s">
        <v>8</v>
      </c>
      <c r="C10" s="19">
        <f>hidden1!A1</f>
        <v>493606</v>
      </c>
      <c r="D10" s="19">
        <f>hidden1!B1</f>
        <v>13402</v>
      </c>
      <c r="E10" s="19">
        <f>hidden1!C1</f>
        <v>252671194</v>
      </c>
      <c r="F10" s="19">
        <f>hidden1!D1</f>
        <v>2688500</v>
      </c>
    </row>
    <row r="11" spans="1:6" ht="25.5" x14ac:dyDescent="0.2">
      <c r="A11" s="4" t="s">
        <v>5</v>
      </c>
      <c r="B11" s="24" t="s">
        <v>1</v>
      </c>
      <c r="C11" s="17"/>
      <c r="D11" s="17"/>
      <c r="E11" s="17"/>
      <c r="F11" s="18"/>
    </row>
    <row r="12" spans="1:6" ht="54.75" customHeight="1" x14ac:dyDescent="0.2">
      <c r="A12" s="6" t="s">
        <v>6</v>
      </c>
      <c r="B12" s="23" t="s">
        <v>49</v>
      </c>
      <c r="C12" s="19">
        <f>hidden1!A2</f>
        <v>8303</v>
      </c>
      <c r="D12" s="19">
        <f>hidden1!B2</f>
        <v>817</v>
      </c>
      <c r="E12" s="19">
        <f>hidden1!C2</f>
        <v>1849216</v>
      </c>
      <c r="F12" s="19">
        <f>hidden1!D2</f>
        <v>169103</v>
      </c>
    </row>
    <row r="13" spans="1:6" ht="12.75" customHeight="1" x14ac:dyDescent="0.2">
      <c r="A13" s="6" t="s">
        <v>22</v>
      </c>
      <c r="B13" s="23">
        <v>1020</v>
      </c>
      <c r="C13" s="19">
        <f>hidden1!A3</f>
        <v>1070</v>
      </c>
      <c r="D13" s="19">
        <f>hidden1!B3</f>
        <v>106</v>
      </c>
      <c r="E13" s="19">
        <f>hidden1!C3</f>
        <v>206762</v>
      </c>
      <c r="F13" s="19">
        <f>hidden1!D3</f>
        <v>24261</v>
      </c>
    </row>
    <row r="14" spans="1:6" ht="12.75" customHeight="1" x14ac:dyDescent="0.2">
      <c r="A14" s="6" t="s">
        <v>34</v>
      </c>
      <c r="B14" s="23">
        <v>1030</v>
      </c>
      <c r="C14" s="19">
        <f>hidden1!A4</f>
        <v>20001</v>
      </c>
      <c r="D14" s="19">
        <f>hidden1!B4</f>
        <v>1540</v>
      </c>
      <c r="E14" s="19">
        <f>hidden1!C4</f>
        <v>6795131</v>
      </c>
      <c r="F14" s="19">
        <f>hidden1!D4</f>
        <v>317898</v>
      </c>
    </row>
    <row r="15" spans="1:6" ht="12.75" customHeight="1" x14ac:dyDescent="0.2">
      <c r="A15" s="6" t="s">
        <v>23</v>
      </c>
      <c r="B15" s="23">
        <v>1040</v>
      </c>
      <c r="C15" s="19">
        <f>hidden1!A5</f>
        <v>1256</v>
      </c>
      <c r="D15" s="19">
        <f>hidden1!B5</f>
        <v>53</v>
      </c>
      <c r="E15" s="19">
        <f>hidden1!C5</f>
        <v>393812</v>
      </c>
      <c r="F15" s="19">
        <f>hidden1!D5</f>
        <v>9911</v>
      </c>
    </row>
    <row r="16" spans="1:6" ht="32.25" customHeight="1" x14ac:dyDescent="0.2">
      <c r="A16" s="6" t="s">
        <v>7</v>
      </c>
      <c r="B16" s="23">
        <v>1050</v>
      </c>
      <c r="C16" s="19">
        <f>hidden1!A6</f>
        <v>570</v>
      </c>
      <c r="D16" s="19">
        <f>hidden1!B6</f>
        <v>40</v>
      </c>
      <c r="E16" s="19">
        <f>hidden1!C6</f>
        <v>99750</v>
      </c>
      <c r="F16" s="19">
        <f>hidden1!D6</f>
        <v>4220</v>
      </c>
    </row>
    <row r="17" spans="1:10" ht="57" customHeight="1" x14ac:dyDescent="0.2">
      <c r="A17" s="6" t="s">
        <v>24</v>
      </c>
      <c r="B17" s="23">
        <v>1060</v>
      </c>
      <c r="C17" s="19">
        <f>hidden1!A7</f>
        <v>4511</v>
      </c>
      <c r="D17" s="19">
        <f>hidden1!B7</f>
        <v>248</v>
      </c>
      <c r="E17" s="19">
        <f>hidden1!C7</f>
        <v>949557</v>
      </c>
      <c r="F17" s="19">
        <f>hidden1!D7</f>
        <v>62358</v>
      </c>
    </row>
    <row r="18" spans="1:10" ht="15" customHeight="1" x14ac:dyDescent="0.2">
      <c r="A18" s="6" t="s">
        <v>25</v>
      </c>
      <c r="B18" s="23">
        <v>1070</v>
      </c>
      <c r="C18" s="19">
        <f>hidden1!A8</f>
        <v>1237</v>
      </c>
      <c r="D18" s="19">
        <f>hidden1!B8</f>
        <v>198</v>
      </c>
      <c r="E18" s="19">
        <f>hidden1!C8</f>
        <v>311586</v>
      </c>
      <c r="F18" s="19">
        <f>hidden1!D8</f>
        <v>58161</v>
      </c>
    </row>
    <row r="19" spans="1:10" ht="15.75" customHeight="1" x14ac:dyDescent="0.2">
      <c r="A19" s="6" t="s">
        <v>71</v>
      </c>
      <c r="B19" s="23">
        <v>1080</v>
      </c>
      <c r="C19" s="19">
        <f>hidden1!A9</f>
        <v>2879</v>
      </c>
      <c r="D19" s="19">
        <f>hidden1!B9</f>
        <v>117</v>
      </c>
      <c r="E19" s="19">
        <f>hidden1!C9</f>
        <v>805519</v>
      </c>
      <c r="F19" s="19">
        <f>hidden1!D9</f>
        <v>20108</v>
      </c>
      <c r="J19" s="7"/>
    </row>
    <row r="20" spans="1:10" ht="39.75" customHeight="1" x14ac:dyDescent="0.2">
      <c r="A20" s="6" t="s">
        <v>26</v>
      </c>
      <c r="B20" s="23">
        <v>1090</v>
      </c>
      <c r="C20" s="19">
        <f>hidden1!A10</f>
        <v>13881</v>
      </c>
      <c r="D20" s="19">
        <f>hidden1!B10</f>
        <v>383</v>
      </c>
      <c r="E20" s="19">
        <f>hidden1!C10</f>
        <v>6209487</v>
      </c>
      <c r="F20" s="19">
        <f>hidden1!D10</f>
        <v>119946</v>
      </c>
    </row>
    <row r="21" spans="1:10" ht="30.75" customHeight="1" x14ac:dyDescent="0.2">
      <c r="A21" s="6" t="s">
        <v>27</v>
      </c>
      <c r="B21" s="23">
        <v>1100</v>
      </c>
      <c r="C21" s="19">
        <f>hidden1!A11</f>
        <v>31091</v>
      </c>
      <c r="D21" s="19">
        <f>hidden1!B11</f>
        <v>857</v>
      </c>
      <c r="E21" s="19">
        <f>hidden1!C11</f>
        <v>9663188</v>
      </c>
      <c r="F21" s="19">
        <f>hidden1!D11</f>
        <v>190169</v>
      </c>
    </row>
    <row r="22" spans="1:10" ht="26.25" customHeight="1" x14ac:dyDescent="0.2">
      <c r="A22" s="6" t="s">
        <v>28</v>
      </c>
      <c r="B22" s="23">
        <v>1110</v>
      </c>
      <c r="C22" s="19">
        <f>hidden1!A12</f>
        <v>13965</v>
      </c>
      <c r="D22" s="19">
        <f>hidden1!B12</f>
        <v>34</v>
      </c>
      <c r="E22" s="19">
        <f>hidden1!C12</f>
        <v>4273670</v>
      </c>
      <c r="F22" s="19">
        <f>hidden1!D12</f>
        <v>5229</v>
      </c>
    </row>
    <row r="23" spans="1:10" ht="12.75" customHeight="1" x14ac:dyDescent="0.2">
      <c r="A23" s="6" t="s">
        <v>29</v>
      </c>
      <c r="B23" s="23">
        <v>1120</v>
      </c>
      <c r="C23" s="19">
        <f>hidden1!A13</f>
        <v>15626</v>
      </c>
      <c r="D23" s="19">
        <f>hidden1!B13</f>
        <v>768</v>
      </c>
      <c r="E23" s="19">
        <f>hidden1!C13</f>
        <v>3142541</v>
      </c>
      <c r="F23" s="19">
        <f>hidden1!D13</f>
        <v>147023</v>
      </c>
    </row>
    <row r="24" spans="1:10" ht="41.25" customHeight="1" x14ac:dyDescent="0.2">
      <c r="A24" s="6" t="s">
        <v>30</v>
      </c>
      <c r="B24" s="23">
        <v>1130</v>
      </c>
      <c r="C24" s="19">
        <f>hidden1!A14</f>
        <v>31021</v>
      </c>
      <c r="D24" s="19">
        <f>hidden1!B14</f>
        <v>1423</v>
      </c>
      <c r="E24" s="19">
        <f>hidden1!C14</f>
        <v>6736555</v>
      </c>
      <c r="F24" s="19">
        <f>hidden1!D14</f>
        <v>250634</v>
      </c>
    </row>
    <row r="25" spans="1:10" ht="32.25" customHeight="1" x14ac:dyDescent="0.2">
      <c r="A25" s="6" t="s">
        <v>31</v>
      </c>
      <c r="B25" s="23">
        <v>1140</v>
      </c>
      <c r="C25" s="19">
        <f>hidden1!A15</f>
        <v>985</v>
      </c>
      <c r="D25" s="19">
        <f>hidden1!B15</f>
        <v>68</v>
      </c>
      <c r="E25" s="19">
        <f>hidden1!C15</f>
        <v>228360</v>
      </c>
      <c r="F25" s="19">
        <f>hidden1!D15</f>
        <v>14470</v>
      </c>
    </row>
    <row r="26" spans="1:10" ht="33" customHeight="1" x14ac:dyDescent="0.2">
      <c r="A26" s="6" t="s">
        <v>32</v>
      </c>
      <c r="B26" s="23">
        <v>1150</v>
      </c>
      <c r="C26" s="19">
        <f>hidden1!A16</f>
        <v>20517</v>
      </c>
      <c r="D26" s="19">
        <f>hidden1!B16</f>
        <v>2210</v>
      </c>
      <c r="E26" s="19">
        <f>hidden1!C16</f>
        <v>3607127</v>
      </c>
      <c r="F26" s="19">
        <f>hidden1!D16</f>
        <v>363532</v>
      </c>
    </row>
    <row r="27" spans="1:10" ht="28.5" customHeight="1" x14ac:dyDescent="0.2">
      <c r="A27" s="6" t="s">
        <v>10</v>
      </c>
      <c r="B27" s="23">
        <v>1160</v>
      </c>
      <c r="C27" s="19">
        <f>hidden1!A17</f>
        <v>4040</v>
      </c>
      <c r="D27" s="19">
        <f>hidden1!B17</f>
        <v>446</v>
      </c>
      <c r="E27" s="19">
        <f>hidden1!C17</f>
        <v>877009</v>
      </c>
      <c r="F27" s="19">
        <f>hidden1!D17</f>
        <v>88545</v>
      </c>
    </row>
    <row r="28" spans="1:10" ht="30" customHeight="1" x14ac:dyDescent="0.2">
      <c r="A28" s="6" t="s">
        <v>12</v>
      </c>
      <c r="B28" s="23">
        <v>1170</v>
      </c>
      <c r="C28" s="19">
        <f>hidden1!A18</f>
        <v>1565</v>
      </c>
      <c r="D28" s="19">
        <f>hidden1!B18</f>
        <v>14</v>
      </c>
      <c r="E28" s="19">
        <f>hidden1!C18</f>
        <v>283278</v>
      </c>
      <c r="F28" s="19">
        <f>hidden1!D18</f>
        <v>1084</v>
      </c>
    </row>
    <row r="29" spans="1:10" ht="12.75" customHeight="1" x14ac:dyDescent="0.2">
      <c r="A29" s="6" t="s">
        <v>14</v>
      </c>
      <c r="B29" s="23">
        <v>1180</v>
      </c>
      <c r="C29" s="19">
        <f>hidden1!A19</f>
        <v>1034</v>
      </c>
      <c r="D29" s="19">
        <f>hidden1!B19</f>
        <v>22</v>
      </c>
      <c r="E29" s="19">
        <f>hidden1!C19</f>
        <v>337863</v>
      </c>
      <c r="F29" s="19">
        <f>hidden1!D19</f>
        <v>3345</v>
      </c>
    </row>
    <row r="30" spans="1:10" ht="51.75" customHeight="1" x14ac:dyDescent="0.2">
      <c r="A30" s="6" t="s">
        <v>84</v>
      </c>
      <c r="B30" s="23">
        <v>1190</v>
      </c>
      <c r="C30" s="19">
        <f>hidden1!A20</f>
        <v>49003</v>
      </c>
      <c r="D30" s="19">
        <f>hidden1!B20</f>
        <v>5</v>
      </c>
      <c r="E30" s="19">
        <f>hidden1!C20</f>
        <v>79701567</v>
      </c>
      <c r="F30" s="19">
        <f>hidden1!D20</f>
        <v>910</v>
      </c>
    </row>
    <row r="31" spans="1:10" ht="27" customHeight="1" x14ac:dyDescent="0.2">
      <c r="A31" s="6" t="s">
        <v>70</v>
      </c>
      <c r="B31" s="23">
        <v>1200</v>
      </c>
      <c r="C31" s="19">
        <f>hidden1!A21</f>
        <v>812</v>
      </c>
      <c r="D31" s="19">
        <f>hidden1!B21</f>
        <v>72</v>
      </c>
      <c r="E31" s="19">
        <f>hidden1!C21</f>
        <v>108773</v>
      </c>
      <c r="F31" s="19">
        <f>hidden1!D21</f>
        <v>6249</v>
      </c>
    </row>
    <row r="32" spans="1:10" ht="339.75" customHeight="1" x14ac:dyDescent="0.2">
      <c r="A32" s="6" t="s">
        <v>33</v>
      </c>
      <c r="B32" s="23">
        <v>1210</v>
      </c>
      <c r="C32" s="19">
        <f>hidden1!A22</f>
        <v>2454</v>
      </c>
      <c r="D32" s="19">
        <f>hidden1!B22</f>
        <v>140</v>
      </c>
      <c r="E32" s="19">
        <f>hidden1!C22</f>
        <v>550218</v>
      </c>
      <c r="F32" s="19">
        <f>hidden1!D22</f>
        <v>28754</v>
      </c>
    </row>
    <row r="33" spans="1:6" ht="30.75" customHeight="1" x14ac:dyDescent="0.2">
      <c r="A33" s="6" t="s">
        <v>9</v>
      </c>
      <c r="B33" s="23">
        <v>1220</v>
      </c>
      <c r="C33" s="19">
        <f>hidden1!A23</f>
        <v>85</v>
      </c>
      <c r="D33" s="19">
        <f>hidden1!B23</f>
        <v>2</v>
      </c>
      <c r="E33" s="19">
        <f>hidden1!C23</f>
        <v>11065</v>
      </c>
      <c r="F33" s="19">
        <f>hidden1!D23</f>
        <v>776</v>
      </c>
    </row>
    <row r="34" spans="1:6" ht="18.75" customHeight="1" x14ac:dyDescent="0.2">
      <c r="A34" s="6" t="s">
        <v>35</v>
      </c>
      <c r="B34" s="23">
        <v>1230</v>
      </c>
      <c r="C34" s="19">
        <f>hidden1!A24</f>
        <v>324</v>
      </c>
      <c r="D34" s="19">
        <f>hidden1!B24</f>
        <v>9</v>
      </c>
      <c r="E34" s="19">
        <f>hidden1!C24</f>
        <v>66459</v>
      </c>
      <c r="F34" s="19">
        <f>hidden1!D24</f>
        <v>1251</v>
      </c>
    </row>
    <row r="35" spans="1:6" ht="13.5" customHeight="1" x14ac:dyDescent="0.2">
      <c r="A35" s="6" t="s">
        <v>69</v>
      </c>
      <c r="B35" s="23">
        <v>1240</v>
      </c>
      <c r="C35" s="19">
        <f>hidden1!A25</f>
        <v>28</v>
      </c>
      <c r="D35" s="19">
        <f>hidden1!B25</f>
        <v>0</v>
      </c>
      <c r="E35" s="19">
        <f>hidden1!C25</f>
        <v>7420</v>
      </c>
      <c r="F35" s="19">
        <f>hidden1!D25</f>
        <v>0</v>
      </c>
    </row>
    <row r="36" spans="1:6" ht="72" customHeight="1" x14ac:dyDescent="0.2">
      <c r="A36" s="6" t="s">
        <v>36</v>
      </c>
      <c r="B36" s="23">
        <v>1250</v>
      </c>
      <c r="C36" s="19">
        <f>hidden1!A26</f>
        <v>165</v>
      </c>
      <c r="D36" s="19">
        <f>hidden1!B26</f>
        <v>0</v>
      </c>
      <c r="E36" s="19">
        <f>hidden1!C26</f>
        <v>44922</v>
      </c>
      <c r="F36" s="19">
        <f>hidden1!D26</f>
        <v>0</v>
      </c>
    </row>
    <row r="37" spans="1:6" ht="24.75" customHeight="1" x14ac:dyDescent="0.2">
      <c r="A37" s="6" t="s">
        <v>37</v>
      </c>
      <c r="B37" s="23">
        <v>1260</v>
      </c>
      <c r="C37" s="19">
        <f>hidden1!A27</f>
        <v>1021</v>
      </c>
      <c r="D37" s="19">
        <f>hidden1!B27</f>
        <v>75</v>
      </c>
      <c r="E37" s="19">
        <f>hidden1!C27</f>
        <v>174672</v>
      </c>
      <c r="F37" s="19">
        <f>hidden1!D27</f>
        <v>7756</v>
      </c>
    </row>
    <row r="38" spans="1:6" ht="30.75" customHeight="1" x14ac:dyDescent="0.2">
      <c r="A38" s="6" t="s">
        <v>11</v>
      </c>
      <c r="B38" s="23">
        <v>1270</v>
      </c>
      <c r="C38" s="19">
        <f>hidden1!A28</f>
        <v>2378</v>
      </c>
      <c r="D38" s="19">
        <f>hidden1!B28</f>
        <v>113</v>
      </c>
      <c r="E38" s="19">
        <f>hidden1!C28</f>
        <v>612994</v>
      </c>
      <c r="F38" s="19">
        <f>hidden1!D28</f>
        <v>14041</v>
      </c>
    </row>
    <row r="39" spans="1:6" ht="28.5" customHeight="1" x14ac:dyDescent="0.2">
      <c r="A39" s="6" t="s">
        <v>38</v>
      </c>
      <c r="B39" s="23">
        <v>1280</v>
      </c>
      <c r="C39" s="19">
        <f>hidden1!A29</f>
        <v>10901</v>
      </c>
      <c r="D39" s="19">
        <f>hidden1!B29</f>
        <v>1391</v>
      </c>
      <c r="E39" s="19">
        <f>hidden1!C29</f>
        <v>2215474</v>
      </c>
      <c r="F39" s="19">
        <f>hidden1!D29</f>
        <v>239307</v>
      </c>
    </row>
    <row r="40" spans="1:6" ht="38.25" customHeight="1" x14ac:dyDescent="0.2">
      <c r="A40" s="6" t="s">
        <v>68</v>
      </c>
      <c r="B40" s="23">
        <v>1290</v>
      </c>
      <c r="C40" s="19">
        <f>hidden1!A30</f>
        <v>37</v>
      </c>
      <c r="D40" s="19">
        <f>hidden1!B30</f>
        <v>0</v>
      </c>
      <c r="E40" s="19">
        <f>hidden1!C30</f>
        <v>10459</v>
      </c>
      <c r="F40" s="19">
        <f>hidden1!D30</f>
        <v>0</v>
      </c>
    </row>
    <row r="41" spans="1:6" ht="16.5" customHeight="1" x14ac:dyDescent="0.2">
      <c r="A41" s="6" t="s">
        <v>15</v>
      </c>
      <c r="B41" s="23">
        <v>1300</v>
      </c>
      <c r="C41" s="19">
        <f>hidden1!A31</f>
        <v>373</v>
      </c>
      <c r="D41" s="19">
        <f>hidden1!B31</f>
        <v>1</v>
      </c>
      <c r="E41" s="19">
        <f>hidden1!C31</f>
        <v>58341</v>
      </c>
      <c r="F41" s="19">
        <f>hidden1!D31</f>
        <v>160</v>
      </c>
    </row>
    <row r="42" spans="1:6" ht="12.75" customHeight="1" x14ac:dyDescent="0.2">
      <c r="A42" s="6" t="s">
        <v>39</v>
      </c>
      <c r="B42" s="23">
        <v>1310</v>
      </c>
      <c r="C42" s="19">
        <f>hidden1!A32</f>
        <v>317</v>
      </c>
      <c r="D42" s="19">
        <f>hidden1!B32</f>
        <v>2</v>
      </c>
      <c r="E42" s="19">
        <f>hidden1!C32</f>
        <v>47637</v>
      </c>
      <c r="F42" s="19">
        <f>hidden1!D32</f>
        <v>290</v>
      </c>
    </row>
    <row r="43" spans="1:6" ht="26.25" customHeight="1" x14ac:dyDescent="0.2">
      <c r="A43" s="6" t="s">
        <v>40</v>
      </c>
      <c r="B43" s="23">
        <v>1320</v>
      </c>
      <c r="C43" s="19">
        <f>hidden1!A33</f>
        <v>232</v>
      </c>
      <c r="D43" s="19">
        <f>hidden1!B33</f>
        <v>0</v>
      </c>
      <c r="E43" s="19">
        <f>hidden1!C33</f>
        <v>45967</v>
      </c>
      <c r="F43" s="19">
        <f>hidden1!D33</f>
        <v>0</v>
      </c>
    </row>
    <row r="44" spans="1:6" ht="28.5" customHeight="1" x14ac:dyDescent="0.2">
      <c r="A44" s="6" t="s">
        <v>41</v>
      </c>
      <c r="B44" s="23">
        <v>1330</v>
      </c>
      <c r="C44" s="19">
        <f>hidden1!A34</f>
        <v>122</v>
      </c>
      <c r="D44" s="19">
        <f>hidden1!B34</f>
        <v>1</v>
      </c>
      <c r="E44" s="19">
        <f>hidden1!C34</f>
        <v>70719</v>
      </c>
      <c r="F44" s="19">
        <f>hidden1!D34</f>
        <v>50</v>
      </c>
    </row>
    <row r="45" spans="1:6" ht="56.25" customHeight="1" x14ac:dyDescent="0.2">
      <c r="A45" s="6" t="s">
        <v>18</v>
      </c>
      <c r="B45" s="23">
        <v>1340</v>
      </c>
      <c r="C45" s="19">
        <f>hidden1!A35</f>
        <v>537</v>
      </c>
      <c r="D45" s="19">
        <f>hidden1!B35</f>
        <v>17</v>
      </c>
      <c r="E45" s="19">
        <f>hidden1!C35</f>
        <v>112371</v>
      </c>
      <c r="F45" s="19">
        <f>hidden1!D35</f>
        <v>2581</v>
      </c>
    </row>
    <row r="46" spans="1:6" ht="56.25" customHeight="1" x14ac:dyDescent="0.2">
      <c r="A46" s="6" t="s">
        <v>42</v>
      </c>
      <c r="B46" s="23">
        <v>1350</v>
      </c>
      <c r="C46" s="19">
        <f>hidden1!A36</f>
        <v>1037</v>
      </c>
      <c r="D46" s="19">
        <f>hidden1!B36</f>
        <v>13</v>
      </c>
      <c r="E46" s="19">
        <f>hidden1!C36</f>
        <v>146350</v>
      </c>
      <c r="F46" s="19">
        <f>hidden1!D36</f>
        <v>1799</v>
      </c>
    </row>
    <row r="47" spans="1:6" ht="27.75" customHeight="1" x14ac:dyDescent="0.2">
      <c r="A47" s="6" t="s">
        <v>13</v>
      </c>
      <c r="B47" s="23">
        <v>1360</v>
      </c>
      <c r="C47" s="19">
        <f>hidden1!A37</f>
        <v>755</v>
      </c>
      <c r="D47" s="19">
        <f>hidden1!B37</f>
        <v>18</v>
      </c>
      <c r="E47" s="19">
        <f>hidden1!C37</f>
        <v>137177</v>
      </c>
      <c r="F47" s="19">
        <f>hidden1!D37</f>
        <v>1657</v>
      </c>
    </row>
    <row r="48" spans="1:6" ht="30" customHeight="1" x14ac:dyDescent="0.2">
      <c r="A48" s="6" t="s">
        <v>19</v>
      </c>
      <c r="B48" s="23">
        <v>1370</v>
      </c>
      <c r="C48" s="19">
        <f>hidden1!A38</f>
        <v>45</v>
      </c>
      <c r="D48" s="19">
        <f>hidden1!B38</f>
        <v>2</v>
      </c>
      <c r="E48" s="19">
        <f>hidden1!C38</f>
        <v>3976</v>
      </c>
      <c r="F48" s="19">
        <f>hidden1!D38</f>
        <v>138</v>
      </c>
    </row>
    <row r="49" spans="1:6" ht="132.75" customHeight="1" x14ac:dyDescent="0.2">
      <c r="A49" s="6" t="s">
        <v>85</v>
      </c>
      <c r="B49" s="23">
        <v>1380</v>
      </c>
      <c r="C49" s="19">
        <f>hidden1!A39</f>
        <v>2866</v>
      </c>
      <c r="D49" s="19">
        <f>hidden1!B39</f>
        <v>51</v>
      </c>
      <c r="E49" s="19">
        <f>hidden1!C39</f>
        <v>1173987</v>
      </c>
      <c r="F49" s="19">
        <f>hidden1!D39</f>
        <v>25017</v>
      </c>
    </row>
    <row r="50" spans="1:6" ht="27" customHeight="1" x14ac:dyDescent="0.2">
      <c r="A50" s="6" t="s">
        <v>20</v>
      </c>
      <c r="B50" s="23">
        <v>1390</v>
      </c>
      <c r="C50" s="19">
        <f>hidden1!A40</f>
        <v>229</v>
      </c>
      <c r="D50" s="19">
        <f>hidden1!B40</f>
        <v>0</v>
      </c>
      <c r="E50" s="19">
        <f>hidden1!C40</f>
        <v>134070</v>
      </c>
      <c r="F50" s="19">
        <f>hidden1!D40</f>
        <v>0</v>
      </c>
    </row>
    <row r="51" spans="1:6" ht="15" customHeight="1" x14ac:dyDescent="0.2">
      <c r="A51" s="6" t="s">
        <v>43</v>
      </c>
      <c r="B51" s="23">
        <v>1400</v>
      </c>
      <c r="C51" s="19">
        <f>hidden1!A41</f>
        <v>3436</v>
      </c>
      <c r="D51" s="19">
        <f>hidden1!B41</f>
        <v>89</v>
      </c>
      <c r="E51" s="19">
        <f>hidden1!C41</f>
        <v>896695</v>
      </c>
      <c r="F51" s="19">
        <f>hidden1!D41</f>
        <v>12451</v>
      </c>
    </row>
    <row r="52" spans="1:6" ht="15" customHeight="1" x14ac:dyDescent="0.2">
      <c r="A52" s="6" t="s">
        <v>44</v>
      </c>
      <c r="B52" s="23">
        <v>1410</v>
      </c>
      <c r="C52" s="19">
        <f>hidden1!A42</f>
        <v>1313</v>
      </c>
      <c r="D52" s="19">
        <f>hidden1!B42</f>
        <v>90</v>
      </c>
      <c r="E52" s="19">
        <f>hidden1!C42</f>
        <v>207010</v>
      </c>
      <c r="F52" s="19">
        <f>hidden1!D42</f>
        <v>18847</v>
      </c>
    </row>
    <row r="53" spans="1:6" ht="17.25" customHeight="1" x14ac:dyDescent="0.2">
      <c r="A53" s="6" t="s">
        <v>45</v>
      </c>
      <c r="B53" s="23">
        <v>1420</v>
      </c>
      <c r="C53" s="19">
        <f>hidden1!A43</f>
        <v>322</v>
      </c>
      <c r="D53" s="19">
        <f>hidden1!B43</f>
        <v>8</v>
      </c>
      <c r="E53" s="19">
        <f>hidden1!C43</f>
        <v>77682</v>
      </c>
      <c r="F53" s="19">
        <f>hidden1!D43</f>
        <v>1557</v>
      </c>
    </row>
    <row r="54" spans="1:6" ht="18.75" customHeight="1" x14ac:dyDescent="0.2">
      <c r="A54" s="6" t="s">
        <v>16</v>
      </c>
      <c r="B54" s="23">
        <v>1430</v>
      </c>
      <c r="C54" s="19">
        <f>hidden1!A44</f>
        <v>1744</v>
      </c>
      <c r="D54" s="19">
        <f>hidden1!B44</f>
        <v>39</v>
      </c>
      <c r="E54" s="19">
        <f>hidden1!C44</f>
        <v>453326</v>
      </c>
      <c r="F54" s="19">
        <f>hidden1!D44</f>
        <v>13599</v>
      </c>
    </row>
    <row r="55" spans="1:6" ht="24.75" customHeight="1" x14ac:dyDescent="0.2">
      <c r="A55" s="6" t="s">
        <v>17</v>
      </c>
      <c r="B55" s="23">
        <v>1440</v>
      </c>
      <c r="C55" s="19">
        <f>hidden1!A45</f>
        <v>984</v>
      </c>
      <c r="D55" s="19">
        <f>hidden1!B45</f>
        <v>1</v>
      </c>
      <c r="E55" s="19">
        <f>hidden1!C45</f>
        <v>236797</v>
      </c>
      <c r="F55" s="19">
        <f>hidden1!D45</f>
        <v>1114</v>
      </c>
    </row>
    <row r="56" spans="1:6" ht="57" customHeight="1" x14ac:dyDescent="0.2">
      <c r="A56" s="6" t="s">
        <v>46</v>
      </c>
      <c r="B56" s="23">
        <v>1450</v>
      </c>
      <c r="C56" s="19">
        <f>hidden1!A46</f>
        <v>151146</v>
      </c>
      <c r="D56" s="19">
        <f>hidden1!B46</f>
        <v>22</v>
      </c>
      <c r="E56" s="19">
        <f>hidden1!C46</f>
        <v>84315557</v>
      </c>
      <c r="F56" s="19">
        <f>hidden1!D46</f>
        <v>8603</v>
      </c>
    </row>
    <row r="57" spans="1:6" ht="56.25" customHeight="1" x14ac:dyDescent="0.2">
      <c r="A57" s="6" t="s">
        <v>47</v>
      </c>
      <c r="B57" s="23">
        <v>1460</v>
      </c>
      <c r="C57" s="19">
        <f>hidden1!A47</f>
        <v>25609</v>
      </c>
      <c r="D57" s="19">
        <f>hidden1!B47</f>
        <v>1</v>
      </c>
      <c r="E57" s="19">
        <f>hidden1!C47</f>
        <v>9484062</v>
      </c>
      <c r="F57" s="19">
        <f>hidden1!D47</f>
        <v>88</v>
      </c>
    </row>
    <row r="58" spans="1:6" ht="64.5" customHeight="1" x14ac:dyDescent="0.2">
      <c r="A58" s="6" t="s">
        <v>48</v>
      </c>
      <c r="B58" s="23">
        <v>1470</v>
      </c>
      <c r="C58" s="19">
        <f>hidden1!A48</f>
        <v>15734</v>
      </c>
      <c r="D58" s="19">
        <f>hidden1!B48</f>
        <v>35</v>
      </c>
      <c r="E58" s="19">
        <f>hidden1!C48</f>
        <v>8913574</v>
      </c>
      <c r="F58" s="19">
        <f>hidden1!D48</f>
        <v>15306</v>
      </c>
    </row>
    <row r="59" spans="1:6" ht="52.5" customHeight="1" x14ac:dyDescent="0.2">
      <c r="A59" s="6" t="s">
        <v>55</v>
      </c>
      <c r="B59" s="23">
        <v>1480</v>
      </c>
      <c r="C59" s="19">
        <f>hidden1!A49</f>
        <v>5537</v>
      </c>
      <c r="D59" s="19">
        <f>hidden1!B49</f>
        <v>14</v>
      </c>
      <c r="E59" s="19">
        <f>hidden1!C49</f>
        <v>3738553</v>
      </c>
      <c r="F59" s="19">
        <f>hidden1!D49</f>
        <v>2073</v>
      </c>
    </row>
    <row r="60" spans="1:6" ht="25.5" customHeight="1" x14ac:dyDescent="0.2">
      <c r="A60" s="6" t="s">
        <v>56</v>
      </c>
      <c r="B60" s="23">
        <v>1490</v>
      </c>
      <c r="C60" s="19">
        <f>hidden1!A50</f>
        <v>61</v>
      </c>
      <c r="D60" s="19">
        <f>hidden1!B50</f>
        <v>4</v>
      </c>
      <c r="E60" s="19">
        <f>hidden1!C50</f>
        <v>8013</v>
      </c>
      <c r="F60" s="19">
        <f>hidden1!D50</f>
        <v>334</v>
      </c>
    </row>
    <row r="61" spans="1:6" ht="19.5" customHeight="1" x14ac:dyDescent="0.2">
      <c r="A61" s="6" t="s">
        <v>53</v>
      </c>
      <c r="B61" s="23">
        <v>1500</v>
      </c>
      <c r="C61" s="19">
        <f>hidden1!A51</f>
        <v>146</v>
      </c>
      <c r="D61" s="19">
        <f>hidden1!B51</f>
        <v>22</v>
      </c>
      <c r="E61" s="19">
        <f>hidden1!C51</f>
        <v>61313</v>
      </c>
      <c r="F61" s="19">
        <f>hidden1!D51</f>
        <v>13307</v>
      </c>
    </row>
    <row r="62" spans="1:6" ht="39" customHeight="1" x14ac:dyDescent="0.2">
      <c r="A62" s="6" t="s">
        <v>57</v>
      </c>
      <c r="B62" s="23">
        <v>1510</v>
      </c>
      <c r="C62" s="19">
        <f>hidden1!A52</f>
        <v>164</v>
      </c>
      <c r="D62" s="19">
        <f>hidden1!B52</f>
        <v>8</v>
      </c>
      <c r="E62" s="19">
        <f>hidden1!C52</f>
        <v>12816</v>
      </c>
      <c r="F62" s="19">
        <f>hidden1!D52</f>
        <v>803</v>
      </c>
    </row>
    <row r="63" spans="1:6" ht="28.5" customHeight="1" x14ac:dyDescent="0.2">
      <c r="A63" s="6" t="s">
        <v>58</v>
      </c>
      <c r="B63" s="23">
        <v>1520</v>
      </c>
      <c r="C63" s="19">
        <f>hidden1!A53</f>
        <v>72</v>
      </c>
      <c r="D63" s="19">
        <f>hidden1!B53</f>
        <v>4</v>
      </c>
      <c r="E63" s="19">
        <f>hidden1!C53</f>
        <v>17554</v>
      </c>
      <c r="F63" s="19">
        <f>hidden1!D53</f>
        <v>347</v>
      </c>
    </row>
    <row r="64" spans="1:6" ht="17.25" customHeight="1" x14ac:dyDescent="0.2">
      <c r="A64" s="6" t="s">
        <v>59</v>
      </c>
      <c r="B64" s="23">
        <v>1530</v>
      </c>
      <c r="C64" s="19">
        <f>hidden1!A54</f>
        <v>163</v>
      </c>
      <c r="D64" s="19">
        <f>hidden1!B54</f>
        <v>13</v>
      </c>
      <c r="E64" s="19">
        <f>hidden1!C54</f>
        <v>42579</v>
      </c>
      <c r="F64" s="19">
        <f>hidden1!D54</f>
        <v>1383</v>
      </c>
    </row>
    <row r="65" spans="1:10" ht="41.25" customHeight="1" x14ac:dyDescent="0.2">
      <c r="A65" s="6" t="s">
        <v>61</v>
      </c>
      <c r="B65" s="23">
        <v>1540</v>
      </c>
      <c r="C65" s="19">
        <f>hidden1!A55</f>
        <v>109</v>
      </c>
      <c r="D65" s="19">
        <f>hidden1!B55</f>
        <v>9</v>
      </c>
      <c r="E65" s="19">
        <f>hidden1!C55</f>
        <v>18668</v>
      </c>
      <c r="F65" s="19">
        <f>hidden1!D55</f>
        <v>520</v>
      </c>
    </row>
    <row r="66" spans="1:10" ht="29.25" customHeight="1" x14ac:dyDescent="0.2">
      <c r="A66" s="6" t="s">
        <v>60</v>
      </c>
      <c r="B66" s="23">
        <v>1550</v>
      </c>
      <c r="C66" s="19">
        <f>hidden1!A56</f>
        <v>3009</v>
      </c>
      <c r="D66" s="19">
        <f>hidden1!B56</f>
        <v>196</v>
      </c>
      <c r="E66" s="19">
        <f>hidden1!C56</f>
        <v>855270</v>
      </c>
      <c r="F66" s="19">
        <f>hidden1!D56</f>
        <v>31671</v>
      </c>
    </row>
    <row r="67" spans="1:10" ht="16.5" customHeight="1" x14ac:dyDescent="0.2">
      <c r="A67" s="8" t="s">
        <v>54</v>
      </c>
      <c r="B67" s="23">
        <v>1560</v>
      </c>
      <c r="C67" s="19">
        <f>hidden1!A57</f>
        <v>162</v>
      </c>
      <c r="D67" s="19">
        <f>hidden1!B57</f>
        <v>6</v>
      </c>
      <c r="E67" s="19">
        <f>hidden1!C57</f>
        <v>24850</v>
      </c>
      <c r="F67" s="19">
        <f>hidden1!D57</f>
        <v>327</v>
      </c>
    </row>
    <row r="68" spans="1:10" ht="27.75" customHeight="1" x14ac:dyDescent="0.2">
      <c r="A68" s="6" t="s">
        <v>62</v>
      </c>
      <c r="B68" s="23">
        <v>1570</v>
      </c>
      <c r="C68" s="19">
        <f>hidden1!A58</f>
        <v>304</v>
      </c>
      <c r="D68" s="19">
        <f>hidden1!B58</f>
        <v>10</v>
      </c>
      <c r="E68" s="19">
        <f>hidden1!C58</f>
        <v>38994</v>
      </c>
      <c r="F68" s="19">
        <f>hidden1!D58</f>
        <v>1173</v>
      </c>
    </row>
    <row r="69" spans="1:10" ht="16.5" customHeight="1" x14ac:dyDescent="0.2">
      <c r="A69" s="6" t="s">
        <v>63</v>
      </c>
      <c r="B69" s="23">
        <v>1580</v>
      </c>
      <c r="C69" s="19">
        <f>hidden1!A59</f>
        <v>1788</v>
      </c>
      <c r="D69" s="19">
        <f>hidden1!B59</f>
        <v>116</v>
      </c>
      <c r="E69" s="19">
        <f>hidden1!C59</f>
        <v>449140</v>
      </c>
      <c r="F69" s="19">
        <f>hidden1!D59</f>
        <v>25331</v>
      </c>
    </row>
    <row r="70" spans="1:10" ht="25.5" customHeight="1" x14ac:dyDescent="0.2">
      <c r="A70" s="6" t="s">
        <v>64</v>
      </c>
      <c r="B70" s="23">
        <v>1590</v>
      </c>
      <c r="C70" s="19">
        <f>hidden1!A60</f>
        <v>256</v>
      </c>
      <c r="D70" s="19">
        <f>hidden1!B60</f>
        <v>23</v>
      </c>
      <c r="E70" s="19">
        <f>hidden1!C60</f>
        <v>60186</v>
      </c>
      <c r="F70" s="19">
        <f>hidden1!D60</f>
        <v>2900</v>
      </c>
    </row>
    <row r="71" spans="1:10" ht="27.75" customHeight="1" x14ac:dyDescent="0.2">
      <c r="A71" s="6" t="s">
        <v>65</v>
      </c>
      <c r="B71" s="23">
        <v>1600</v>
      </c>
      <c r="C71" s="19">
        <f>hidden1!A61</f>
        <v>1541</v>
      </c>
      <c r="D71" s="19">
        <f>hidden1!B61</f>
        <v>45</v>
      </c>
      <c r="E71" s="19">
        <f>hidden1!C61</f>
        <v>452368</v>
      </c>
      <c r="F71" s="19">
        <f>hidden1!D61</f>
        <v>7848</v>
      </c>
    </row>
    <row r="72" spans="1:10" ht="19.5" customHeight="1" x14ac:dyDescent="0.2">
      <c r="A72" s="6" t="s">
        <v>72</v>
      </c>
      <c r="B72" s="23">
        <v>1610</v>
      </c>
      <c r="C72" s="19">
        <f>hidden1!A62</f>
        <v>325</v>
      </c>
      <c r="D72" s="19">
        <f>hidden1!B62</f>
        <v>16</v>
      </c>
      <c r="E72" s="19">
        <f>hidden1!C62</f>
        <v>92432</v>
      </c>
      <c r="F72" s="19">
        <f>hidden1!D62</f>
        <v>4193</v>
      </c>
    </row>
    <row r="73" spans="1:10" s="9" customFormat="1" ht="65.25" customHeight="1" x14ac:dyDescent="0.2">
      <c r="A73" s="6" t="s">
        <v>66</v>
      </c>
      <c r="B73" s="23">
        <v>1620</v>
      </c>
      <c r="C73" s="19">
        <f>hidden1!A63</f>
        <v>22039</v>
      </c>
      <c r="D73" s="19">
        <f>hidden1!B63</f>
        <v>782</v>
      </c>
      <c r="E73" s="19">
        <f>hidden1!C63</f>
        <v>7678759</v>
      </c>
      <c r="F73" s="19">
        <f>hidden1!D63</f>
        <v>214381</v>
      </c>
    </row>
    <row r="74" spans="1:10" ht="27" customHeight="1" x14ac:dyDescent="0.2">
      <c r="A74" s="6" t="s">
        <v>67</v>
      </c>
      <c r="B74" s="23">
        <v>1630</v>
      </c>
      <c r="C74" s="19">
        <f>hidden1!A64</f>
        <v>3665</v>
      </c>
      <c r="D74" s="19">
        <f>hidden1!B64</f>
        <v>171</v>
      </c>
      <c r="E74" s="19">
        <f>hidden1!C64</f>
        <v>888709</v>
      </c>
      <c r="F74" s="19">
        <f>hidden1!D64</f>
        <v>19112</v>
      </c>
    </row>
    <row r="75" spans="1:10" ht="93.75" customHeight="1" x14ac:dyDescent="0.2">
      <c r="A75" s="6" t="s">
        <v>83</v>
      </c>
      <c r="B75" s="23">
        <v>1640</v>
      </c>
      <c r="C75" s="19">
        <f>hidden1!A65</f>
        <v>6704</v>
      </c>
      <c r="D75" s="19">
        <f>hidden1!B65</f>
        <v>422</v>
      </c>
      <c r="E75" s="19">
        <f>hidden1!C65</f>
        <v>1441260</v>
      </c>
      <c r="F75" s="19">
        <f>hidden1!D65</f>
        <v>110499</v>
      </c>
    </row>
    <row r="76" spans="1:10" ht="44.25" customHeight="1" x14ac:dyDescent="0.2">
      <c r="A76" s="25" t="s">
        <v>52</v>
      </c>
      <c r="B76" s="26">
        <v>1650</v>
      </c>
      <c r="C76" s="19">
        <f>hidden1!A66</f>
        <v>359324</v>
      </c>
      <c r="D76" s="20" t="s">
        <v>73</v>
      </c>
      <c r="E76" s="21" t="s">
        <v>73</v>
      </c>
      <c r="F76" s="22" t="s">
        <v>78</v>
      </c>
    </row>
    <row r="77" spans="1:10" ht="51" x14ac:dyDescent="0.2">
      <c r="A77" s="25" t="s">
        <v>86</v>
      </c>
      <c r="B77" s="26">
        <v>1660</v>
      </c>
      <c r="C77" s="19">
        <f>hidden1!A67</f>
        <v>12536</v>
      </c>
      <c r="D77" s="20" t="str">
        <f>D76</f>
        <v>Х</v>
      </c>
      <c r="E77" s="21" t="str">
        <f>E76</f>
        <v>Х</v>
      </c>
      <c r="F77" s="22" t="str">
        <f>F76</f>
        <v xml:space="preserve">Х </v>
      </c>
      <c r="J77" s="10"/>
    </row>
    <row r="78" spans="1:10" x14ac:dyDescent="0.2">
      <c r="A78" s="11"/>
      <c r="B78" s="12"/>
      <c r="C78" s="12"/>
      <c r="D78" s="12"/>
      <c r="E78" s="12"/>
      <c r="F78" s="13"/>
      <c r="G78" s="13"/>
      <c r="H78" s="13"/>
    </row>
  </sheetData>
  <mergeCells count="7">
    <mergeCell ref="A2:F2"/>
    <mergeCell ref="A3:F3"/>
    <mergeCell ref="A4:F4"/>
    <mergeCell ref="A7:A8"/>
    <mergeCell ref="B7:B8"/>
    <mergeCell ref="C7:D7"/>
    <mergeCell ref="E7:F7"/>
  </mergeCells>
  <phoneticPr fontId="2" type="noConversion"/>
  <printOptions horizontalCentered="1"/>
  <pageMargins left="0.15748031496062992" right="0.15748031496062992" top="0.31496062992125984" bottom="0.31496062992125984" header="0.11811023622047245" footer="0.11811023622047245"/>
  <pageSetup paperSize="9" scale="95" orientation="portrait" r:id="rId1"/>
  <headerFooter>
    <oddFooter>&amp;R&amp;P</oddFooter>
  </headerFooter>
  <ignoredErrors>
    <ignoredError sqref="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/>
  </sheetViews>
  <sheetFormatPr defaultRowHeight="12.75" x14ac:dyDescent="0.2"/>
  <sheetData>
    <row r="1" spans="1:4" x14ac:dyDescent="0.2">
      <c r="A1">
        <v>493606</v>
      </c>
      <c r="B1">
        <v>13402</v>
      </c>
      <c r="C1">
        <v>252671194</v>
      </c>
      <c r="D1">
        <v>2688500</v>
      </c>
    </row>
    <row r="2" spans="1:4" x14ac:dyDescent="0.2">
      <c r="A2">
        <v>8303</v>
      </c>
      <c r="B2">
        <v>817</v>
      </c>
      <c r="C2">
        <v>1849216</v>
      </c>
      <c r="D2">
        <v>169103</v>
      </c>
    </row>
    <row r="3" spans="1:4" x14ac:dyDescent="0.2">
      <c r="A3">
        <v>1070</v>
      </c>
      <c r="B3">
        <v>106</v>
      </c>
      <c r="C3">
        <v>206762</v>
      </c>
      <c r="D3">
        <v>24261</v>
      </c>
    </row>
    <row r="4" spans="1:4" x14ac:dyDescent="0.2">
      <c r="A4">
        <v>20001</v>
      </c>
      <c r="B4">
        <v>1540</v>
      </c>
      <c r="C4">
        <v>6795131</v>
      </c>
      <c r="D4">
        <v>317898</v>
      </c>
    </row>
    <row r="5" spans="1:4" x14ac:dyDescent="0.2">
      <c r="A5">
        <v>1256</v>
      </c>
      <c r="B5">
        <v>53</v>
      </c>
      <c r="C5">
        <v>393812</v>
      </c>
      <c r="D5">
        <v>9911</v>
      </c>
    </row>
    <row r="6" spans="1:4" x14ac:dyDescent="0.2">
      <c r="A6">
        <v>570</v>
      </c>
      <c r="B6">
        <v>40</v>
      </c>
      <c r="C6">
        <v>99750</v>
      </c>
      <c r="D6">
        <v>4220</v>
      </c>
    </row>
    <row r="7" spans="1:4" x14ac:dyDescent="0.2">
      <c r="A7">
        <v>4511</v>
      </c>
      <c r="B7">
        <v>248</v>
      </c>
      <c r="C7">
        <v>949557</v>
      </c>
      <c r="D7">
        <v>62358</v>
      </c>
    </row>
    <row r="8" spans="1:4" x14ac:dyDescent="0.2">
      <c r="A8">
        <v>1237</v>
      </c>
      <c r="B8">
        <v>198</v>
      </c>
      <c r="C8">
        <v>311586</v>
      </c>
      <c r="D8">
        <v>58161</v>
      </c>
    </row>
    <row r="9" spans="1:4" x14ac:dyDescent="0.2">
      <c r="A9">
        <v>2879</v>
      </c>
      <c r="B9">
        <v>117</v>
      </c>
      <c r="C9">
        <v>805519</v>
      </c>
      <c r="D9">
        <v>20108</v>
      </c>
    </row>
    <row r="10" spans="1:4" x14ac:dyDescent="0.2">
      <c r="A10">
        <v>13881</v>
      </c>
      <c r="B10">
        <v>383</v>
      </c>
      <c r="C10">
        <v>6209487</v>
      </c>
      <c r="D10">
        <v>119946</v>
      </c>
    </row>
    <row r="11" spans="1:4" x14ac:dyDescent="0.2">
      <c r="A11">
        <v>31091</v>
      </c>
      <c r="B11">
        <v>857</v>
      </c>
      <c r="C11">
        <v>9663188</v>
      </c>
      <c r="D11">
        <v>190169</v>
      </c>
    </row>
    <row r="12" spans="1:4" x14ac:dyDescent="0.2">
      <c r="A12">
        <v>13965</v>
      </c>
      <c r="B12">
        <v>34</v>
      </c>
      <c r="C12">
        <v>4273670</v>
      </c>
      <c r="D12">
        <v>5229</v>
      </c>
    </row>
    <row r="13" spans="1:4" x14ac:dyDescent="0.2">
      <c r="A13">
        <v>15626</v>
      </c>
      <c r="B13">
        <v>768</v>
      </c>
      <c r="C13">
        <v>3142541</v>
      </c>
      <c r="D13">
        <v>147023</v>
      </c>
    </row>
    <row r="14" spans="1:4" x14ac:dyDescent="0.2">
      <c r="A14">
        <v>31021</v>
      </c>
      <c r="B14">
        <v>1423</v>
      </c>
      <c r="C14">
        <v>6736555</v>
      </c>
      <c r="D14">
        <v>250634</v>
      </c>
    </row>
    <row r="15" spans="1:4" x14ac:dyDescent="0.2">
      <c r="A15">
        <v>985</v>
      </c>
      <c r="B15">
        <v>68</v>
      </c>
      <c r="C15">
        <v>228360</v>
      </c>
      <c r="D15">
        <v>14470</v>
      </c>
    </row>
    <row r="16" spans="1:4" x14ac:dyDescent="0.2">
      <c r="A16">
        <v>20517</v>
      </c>
      <c r="B16">
        <v>2210</v>
      </c>
      <c r="C16">
        <v>3607127</v>
      </c>
      <c r="D16">
        <v>363532</v>
      </c>
    </row>
    <row r="17" spans="1:4" x14ac:dyDescent="0.2">
      <c r="A17">
        <v>4040</v>
      </c>
      <c r="B17">
        <v>446</v>
      </c>
      <c r="C17">
        <v>877009</v>
      </c>
      <c r="D17">
        <v>88545</v>
      </c>
    </row>
    <row r="18" spans="1:4" x14ac:dyDescent="0.2">
      <c r="A18">
        <v>1565</v>
      </c>
      <c r="B18">
        <v>14</v>
      </c>
      <c r="C18">
        <v>283278</v>
      </c>
      <c r="D18">
        <v>1084</v>
      </c>
    </row>
    <row r="19" spans="1:4" x14ac:dyDescent="0.2">
      <c r="A19">
        <v>1034</v>
      </c>
      <c r="B19">
        <v>22</v>
      </c>
      <c r="C19">
        <v>337863</v>
      </c>
      <c r="D19">
        <v>3345</v>
      </c>
    </row>
    <row r="20" spans="1:4" x14ac:dyDescent="0.2">
      <c r="A20">
        <v>49003</v>
      </c>
      <c r="B20">
        <v>5</v>
      </c>
      <c r="C20">
        <v>79701567</v>
      </c>
      <c r="D20">
        <v>910</v>
      </c>
    </row>
    <row r="21" spans="1:4" x14ac:dyDescent="0.2">
      <c r="A21">
        <v>812</v>
      </c>
      <c r="B21">
        <v>72</v>
      </c>
      <c r="C21">
        <v>108773</v>
      </c>
      <c r="D21">
        <v>6249</v>
      </c>
    </row>
    <row r="22" spans="1:4" x14ac:dyDescent="0.2">
      <c r="A22">
        <v>2454</v>
      </c>
      <c r="B22">
        <v>140</v>
      </c>
      <c r="C22">
        <v>550218</v>
      </c>
      <c r="D22">
        <v>28754</v>
      </c>
    </row>
    <row r="23" spans="1:4" x14ac:dyDescent="0.2">
      <c r="A23">
        <v>85</v>
      </c>
      <c r="B23">
        <v>2</v>
      </c>
      <c r="C23">
        <v>11065</v>
      </c>
      <c r="D23">
        <v>776</v>
      </c>
    </row>
    <row r="24" spans="1:4" x14ac:dyDescent="0.2">
      <c r="A24">
        <v>324</v>
      </c>
      <c r="B24">
        <v>9</v>
      </c>
      <c r="C24">
        <v>66459</v>
      </c>
      <c r="D24">
        <v>1251</v>
      </c>
    </row>
    <row r="25" spans="1:4" x14ac:dyDescent="0.2">
      <c r="A25">
        <v>28</v>
      </c>
      <c r="B25">
        <v>0</v>
      </c>
      <c r="C25">
        <v>7420</v>
      </c>
      <c r="D25">
        <v>0</v>
      </c>
    </row>
    <row r="26" spans="1:4" x14ac:dyDescent="0.2">
      <c r="A26">
        <v>165</v>
      </c>
      <c r="B26">
        <v>0</v>
      </c>
      <c r="C26">
        <v>44922</v>
      </c>
      <c r="D26">
        <v>0</v>
      </c>
    </row>
    <row r="27" spans="1:4" x14ac:dyDescent="0.2">
      <c r="A27">
        <v>1021</v>
      </c>
      <c r="B27">
        <v>75</v>
      </c>
      <c r="C27">
        <v>174672</v>
      </c>
      <c r="D27">
        <v>7756</v>
      </c>
    </row>
    <row r="28" spans="1:4" x14ac:dyDescent="0.2">
      <c r="A28">
        <v>2378</v>
      </c>
      <c r="B28">
        <v>113</v>
      </c>
      <c r="C28">
        <v>612994</v>
      </c>
      <c r="D28">
        <v>14041</v>
      </c>
    </row>
    <row r="29" spans="1:4" x14ac:dyDescent="0.2">
      <c r="A29">
        <v>10901</v>
      </c>
      <c r="B29">
        <v>1391</v>
      </c>
      <c r="C29">
        <v>2215474</v>
      </c>
      <c r="D29">
        <v>239307</v>
      </c>
    </row>
    <row r="30" spans="1:4" x14ac:dyDescent="0.2">
      <c r="A30">
        <v>37</v>
      </c>
      <c r="B30">
        <v>0</v>
      </c>
      <c r="C30">
        <v>10459</v>
      </c>
      <c r="D30">
        <v>0</v>
      </c>
    </row>
    <row r="31" spans="1:4" x14ac:dyDescent="0.2">
      <c r="A31">
        <v>373</v>
      </c>
      <c r="B31">
        <v>1</v>
      </c>
      <c r="C31">
        <v>58341</v>
      </c>
      <c r="D31">
        <v>160</v>
      </c>
    </row>
    <row r="32" spans="1:4" x14ac:dyDescent="0.2">
      <c r="A32">
        <v>317</v>
      </c>
      <c r="B32">
        <v>2</v>
      </c>
      <c r="C32">
        <v>47637</v>
      </c>
      <c r="D32">
        <v>290</v>
      </c>
    </row>
    <row r="33" spans="1:4" x14ac:dyDescent="0.2">
      <c r="A33">
        <v>232</v>
      </c>
      <c r="B33">
        <v>0</v>
      </c>
      <c r="C33">
        <v>45967</v>
      </c>
      <c r="D33">
        <v>0</v>
      </c>
    </row>
    <row r="34" spans="1:4" x14ac:dyDescent="0.2">
      <c r="A34">
        <v>122</v>
      </c>
      <c r="B34">
        <v>1</v>
      </c>
      <c r="C34">
        <v>70719</v>
      </c>
      <c r="D34">
        <v>50</v>
      </c>
    </row>
    <row r="35" spans="1:4" x14ac:dyDescent="0.2">
      <c r="A35">
        <v>537</v>
      </c>
      <c r="B35">
        <v>17</v>
      </c>
      <c r="C35">
        <v>112371</v>
      </c>
      <c r="D35">
        <v>2581</v>
      </c>
    </row>
    <row r="36" spans="1:4" x14ac:dyDescent="0.2">
      <c r="A36">
        <v>1037</v>
      </c>
      <c r="B36">
        <v>13</v>
      </c>
      <c r="C36">
        <v>146350</v>
      </c>
      <c r="D36">
        <v>1799</v>
      </c>
    </row>
    <row r="37" spans="1:4" x14ac:dyDescent="0.2">
      <c r="A37">
        <v>755</v>
      </c>
      <c r="B37">
        <v>18</v>
      </c>
      <c r="C37">
        <v>137177</v>
      </c>
      <c r="D37">
        <v>1657</v>
      </c>
    </row>
    <row r="38" spans="1:4" x14ac:dyDescent="0.2">
      <c r="A38">
        <v>45</v>
      </c>
      <c r="B38">
        <v>2</v>
      </c>
      <c r="C38">
        <v>3976</v>
      </c>
      <c r="D38">
        <v>138</v>
      </c>
    </row>
    <row r="39" spans="1:4" x14ac:dyDescent="0.2">
      <c r="A39">
        <v>2866</v>
      </c>
      <c r="B39">
        <v>51</v>
      </c>
      <c r="C39">
        <v>1173987</v>
      </c>
      <c r="D39">
        <v>25017</v>
      </c>
    </row>
    <row r="40" spans="1:4" x14ac:dyDescent="0.2">
      <c r="A40">
        <v>229</v>
      </c>
      <c r="B40">
        <v>0</v>
      </c>
      <c r="C40">
        <v>134070</v>
      </c>
      <c r="D40">
        <v>0</v>
      </c>
    </row>
    <row r="41" spans="1:4" x14ac:dyDescent="0.2">
      <c r="A41">
        <v>3436</v>
      </c>
      <c r="B41">
        <v>89</v>
      </c>
      <c r="C41">
        <v>896695</v>
      </c>
      <c r="D41">
        <v>12451</v>
      </c>
    </row>
    <row r="42" spans="1:4" x14ac:dyDescent="0.2">
      <c r="A42">
        <v>1313</v>
      </c>
      <c r="B42">
        <v>90</v>
      </c>
      <c r="C42">
        <v>207010</v>
      </c>
      <c r="D42">
        <v>18847</v>
      </c>
    </row>
    <row r="43" spans="1:4" x14ac:dyDescent="0.2">
      <c r="A43">
        <v>322</v>
      </c>
      <c r="B43">
        <v>8</v>
      </c>
      <c r="C43">
        <v>77682</v>
      </c>
      <c r="D43">
        <v>1557</v>
      </c>
    </row>
    <row r="44" spans="1:4" x14ac:dyDescent="0.2">
      <c r="A44">
        <v>1744</v>
      </c>
      <c r="B44">
        <v>39</v>
      </c>
      <c r="C44">
        <v>453326</v>
      </c>
      <c r="D44">
        <v>13599</v>
      </c>
    </row>
    <row r="45" spans="1:4" x14ac:dyDescent="0.2">
      <c r="A45">
        <v>984</v>
      </c>
      <c r="B45">
        <v>1</v>
      </c>
      <c r="C45">
        <v>236797</v>
      </c>
      <c r="D45">
        <v>1114</v>
      </c>
    </row>
    <row r="46" spans="1:4" x14ac:dyDescent="0.2">
      <c r="A46">
        <v>151146</v>
      </c>
      <c r="B46">
        <v>22</v>
      </c>
      <c r="C46">
        <v>84315557</v>
      </c>
      <c r="D46">
        <v>8603</v>
      </c>
    </row>
    <row r="47" spans="1:4" x14ac:dyDescent="0.2">
      <c r="A47">
        <v>25609</v>
      </c>
      <c r="B47">
        <v>1</v>
      </c>
      <c r="C47">
        <v>9484062</v>
      </c>
      <c r="D47">
        <v>88</v>
      </c>
    </row>
    <row r="48" spans="1:4" x14ac:dyDescent="0.2">
      <c r="A48">
        <v>15734</v>
      </c>
      <c r="B48">
        <v>35</v>
      </c>
      <c r="C48">
        <v>8913574</v>
      </c>
      <c r="D48">
        <v>15306</v>
      </c>
    </row>
    <row r="49" spans="1:4" x14ac:dyDescent="0.2">
      <c r="A49">
        <v>5537</v>
      </c>
      <c r="B49">
        <v>14</v>
      </c>
      <c r="C49">
        <v>3738553</v>
      </c>
      <c r="D49">
        <v>2073</v>
      </c>
    </row>
    <row r="50" spans="1:4" x14ac:dyDescent="0.2">
      <c r="A50">
        <v>61</v>
      </c>
      <c r="B50">
        <v>4</v>
      </c>
      <c r="C50">
        <v>8013</v>
      </c>
      <c r="D50">
        <v>334</v>
      </c>
    </row>
    <row r="51" spans="1:4" x14ac:dyDescent="0.2">
      <c r="A51">
        <v>146</v>
      </c>
      <c r="B51">
        <v>22</v>
      </c>
      <c r="C51">
        <v>61313</v>
      </c>
      <c r="D51">
        <v>13307</v>
      </c>
    </row>
    <row r="52" spans="1:4" x14ac:dyDescent="0.2">
      <c r="A52">
        <v>164</v>
      </c>
      <c r="B52">
        <v>8</v>
      </c>
      <c r="C52">
        <v>12816</v>
      </c>
      <c r="D52">
        <v>803</v>
      </c>
    </row>
    <row r="53" spans="1:4" x14ac:dyDescent="0.2">
      <c r="A53">
        <v>72</v>
      </c>
      <c r="B53">
        <v>4</v>
      </c>
      <c r="C53">
        <v>17554</v>
      </c>
      <c r="D53">
        <v>347</v>
      </c>
    </row>
    <row r="54" spans="1:4" x14ac:dyDescent="0.2">
      <c r="A54">
        <v>163</v>
      </c>
      <c r="B54">
        <v>13</v>
      </c>
      <c r="C54">
        <v>42579</v>
      </c>
      <c r="D54">
        <v>1383</v>
      </c>
    </row>
    <row r="55" spans="1:4" x14ac:dyDescent="0.2">
      <c r="A55">
        <v>109</v>
      </c>
      <c r="B55">
        <v>9</v>
      </c>
      <c r="C55">
        <v>18668</v>
      </c>
      <c r="D55">
        <v>520</v>
      </c>
    </row>
    <row r="56" spans="1:4" x14ac:dyDescent="0.2">
      <c r="A56">
        <v>3009</v>
      </c>
      <c r="B56">
        <v>196</v>
      </c>
      <c r="C56">
        <v>855270</v>
      </c>
      <c r="D56">
        <v>31671</v>
      </c>
    </row>
    <row r="57" spans="1:4" x14ac:dyDescent="0.2">
      <c r="A57">
        <v>162</v>
      </c>
      <c r="B57">
        <v>6</v>
      </c>
      <c r="C57">
        <v>24850</v>
      </c>
      <c r="D57">
        <v>327</v>
      </c>
    </row>
    <row r="58" spans="1:4" x14ac:dyDescent="0.2">
      <c r="A58">
        <v>304</v>
      </c>
      <c r="B58">
        <v>10</v>
      </c>
      <c r="C58">
        <v>38994</v>
      </c>
      <c r="D58">
        <v>1173</v>
      </c>
    </row>
    <row r="59" spans="1:4" x14ac:dyDescent="0.2">
      <c r="A59">
        <v>1788</v>
      </c>
      <c r="B59">
        <v>116</v>
      </c>
      <c r="C59">
        <v>449140</v>
      </c>
      <c r="D59">
        <v>25331</v>
      </c>
    </row>
    <row r="60" spans="1:4" x14ac:dyDescent="0.2">
      <c r="A60">
        <v>256</v>
      </c>
      <c r="B60">
        <v>23</v>
      </c>
      <c r="C60">
        <v>60186</v>
      </c>
      <c r="D60">
        <v>2900</v>
      </c>
    </row>
    <row r="61" spans="1:4" x14ac:dyDescent="0.2">
      <c r="A61">
        <v>1541</v>
      </c>
      <c r="B61">
        <v>45</v>
      </c>
      <c r="C61">
        <v>452368</v>
      </c>
      <c r="D61">
        <v>7848</v>
      </c>
    </row>
    <row r="62" spans="1:4" x14ac:dyDescent="0.2">
      <c r="A62">
        <v>325</v>
      </c>
      <c r="B62">
        <v>16</v>
      </c>
      <c r="C62">
        <v>92432</v>
      </c>
      <c r="D62">
        <v>4193</v>
      </c>
    </row>
    <row r="63" spans="1:4" x14ac:dyDescent="0.2">
      <c r="A63">
        <v>22039</v>
      </c>
      <c r="B63">
        <v>782</v>
      </c>
      <c r="C63">
        <v>7678759</v>
      </c>
      <c r="D63">
        <v>214381</v>
      </c>
    </row>
    <row r="64" spans="1:4" x14ac:dyDescent="0.2">
      <c r="A64">
        <v>3665</v>
      </c>
      <c r="B64">
        <v>171</v>
      </c>
      <c r="C64">
        <v>888709</v>
      </c>
      <c r="D64">
        <v>19112</v>
      </c>
    </row>
    <row r="65" spans="1:4" x14ac:dyDescent="0.2">
      <c r="A65">
        <v>6704</v>
      </c>
      <c r="B65">
        <v>422</v>
      </c>
      <c r="C65">
        <v>1441260</v>
      </c>
      <c r="D65">
        <v>110499</v>
      </c>
    </row>
    <row r="66" spans="1:4" x14ac:dyDescent="0.2">
      <c r="A66">
        <v>359324</v>
      </c>
      <c r="B66">
        <v>0</v>
      </c>
      <c r="C66">
        <v>0</v>
      </c>
      <c r="D66">
        <v>0</v>
      </c>
    </row>
    <row r="67" spans="1:4" x14ac:dyDescent="0.2">
      <c r="A67">
        <v>12536</v>
      </c>
      <c r="B67">
        <v>0</v>
      </c>
      <c r="C67">
        <v>0</v>
      </c>
      <c r="D67">
        <v>0</v>
      </c>
    </row>
    <row r="68" spans="1:4" x14ac:dyDescent="0.2">
      <c r="A68">
        <v>1359072</v>
      </c>
      <c r="B68">
        <v>26804</v>
      </c>
      <c r="C68">
        <v>505342388</v>
      </c>
      <c r="D68">
        <v>5377000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28.7109375" customWidth="1"/>
  </cols>
  <sheetData>
    <row r="1" spans="1:1" x14ac:dyDescent="0.2">
      <c r="A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Садыков Марат Альбертович</dc:creator>
  <cp:lastModifiedBy>Горбунова Виктория Владимировна</cp:lastModifiedBy>
  <cp:lastPrinted>2017-06-16T08:07:28Z</cp:lastPrinted>
  <dcterms:created xsi:type="dcterms:W3CDTF">2007-12-25T10:41:05Z</dcterms:created>
  <dcterms:modified xsi:type="dcterms:W3CDTF">2021-02-05T14:15:03Z</dcterms:modified>
</cp:coreProperties>
</file>